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  <definedName name="Общие_сведения">'Лист1'!$A$11:$J$121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<sst xmlns="http://schemas.openxmlformats.org/spreadsheetml/2006/main" count="280" uniqueCount="254">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</sst>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90" zoomScaleNormal="90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B122" sqref="B1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2017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206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207</v>
      </c>
      <c r="J9" s="43" t="s">
        <v>208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за 1 квартал(а)  2017 года</v>
      </c>
      <c r="J10" s="43" t="str">
        <f>CONCATENATE($C$3," ",$D$3," ",$E$3," ",$F$3," ",$G$3)</f>
        <v>за 1 квартал(а)  2017 года</v>
      </c>
    </row>
    <row r="11" spans="1:10" ht="39" customHeight="1" thickBot="1" thickTop="1">
      <c r="A11" s="81" t="s">
        <v>65</v>
      </c>
      <c r="B11" s="81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23">
        <v>157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147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2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3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246</v>
      </c>
      <c r="B18" s="110"/>
      <c r="C18" s="95" t="s">
        <v>239</v>
      </c>
      <c r="D18" s="96"/>
      <c r="E18" s="96"/>
      <c r="F18" s="96"/>
      <c r="G18" s="97"/>
      <c r="H18" s="11" t="s">
        <v>238</v>
      </c>
      <c r="I18" s="23"/>
      <c r="J18" s="23">
        <v>9</v>
      </c>
    </row>
    <row r="19" spans="1:10" ht="42" customHeight="1" thickBot="1" thickTop="1">
      <c r="A19" s="135"/>
      <c r="B19" s="136"/>
      <c r="C19" s="95" t="s">
        <v>224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225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241</v>
      </c>
      <c r="B22" s="138"/>
      <c r="C22" s="137" t="s">
        <v>242</v>
      </c>
      <c r="D22" s="138"/>
      <c r="E22" s="138"/>
      <c r="F22" s="138"/>
      <c r="G22" s="151"/>
      <c r="H22" s="46" t="s">
        <v>240</v>
      </c>
      <c r="I22" s="23"/>
      <c r="J22" s="23">
        <v>133</v>
      </c>
    </row>
    <row r="23" spans="1:10" s="31" customFormat="1" ht="32.25" customHeight="1" thickBot="1" thickTop="1">
      <c r="A23" s="124" t="s">
        <v>252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227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234</v>
      </c>
      <c r="B34" s="67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211</v>
      </c>
      <c r="D38" s="6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212</v>
      </c>
      <c r="F39" s="98"/>
      <c r="G39" s="67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233</v>
      </c>
      <c r="E40" s="57"/>
      <c r="F40" s="57"/>
      <c r="G40" s="58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236</v>
      </c>
      <c r="E43" s="57"/>
      <c r="F43" s="57"/>
      <c r="G43" s="58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9" t="s">
        <v>244</v>
      </c>
      <c r="B44" s="140"/>
      <c r="C44" s="139" t="s">
        <v>247</v>
      </c>
      <c r="D44" s="152"/>
      <c r="E44" s="152"/>
      <c r="F44" s="152"/>
      <c r="G44" s="140"/>
      <c r="H44" s="47" t="s">
        <v>243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237</v>
      </c>
      <c r="B52" s="124"/>
      <c r="C52" s="144" t="s">
        <v>248</v>
      </c>
      <c r="D52" s="145"/>
      <c r="E52" s="145"/>
      <c r="F52" s="145"/>
      <c r="G52" s="146"/>
      <c r="H52" s="24" t="s">
        <v>245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44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210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/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18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249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250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pans="2:9" ht="33.75" customHeight="1">
      <c r="B121" s="49"/>
      <c r="H121" s="1"/>
      <c r="I121" s="49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2017-04-27T03:45:55Z</cp:lastPrinted>
  <dcterms:created xsi:type="dcterms:W3CDTF">2014-06-18T12:41:32Z</dcterms:created>
  <dcterms:modified xsi:type="dcterms:W3CDTF">2017-05-17T08:19:06Z</dcterms:modified>
  <cp:category/>
  <cp:version/>
  <cp:contentType/>
  <cp:contentStatus/>
</cp:coreProperties>
</file>